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Q1 Transactions" sheetId="2" state="visible" r:id="rId4"/>
    <sheet name="Q2 Transactions" sheetId="3" state="visible" r:id="rId5"/>
    <sheet name="Q3 Transactions" sheetId="4" state="visible" r:id="rId6"/>
    <sheet name="Q4 Transactions" sheetId="5" state="visible" r:id="rId7"/>
    <sheet name="Quarter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<sst xmlns="http://schemas.openxmlformats.org/spreadsheetml/2006/main" count="143" uniqueCount="80">
  <si>
    <t xml:space="preserve">PayToolkit — MTD Income &amp; Expense Tracker 2026/27 (Sole Trader)</t>
  </si>
  <si>
    <t xml:space="preserve">A free spreadsheet for keeping the digital records Making Tax Digital for Income Tax requires.</t>
  </si>
  <si>
    <t xml:space="preserve">Works in Excel, Google Sheets and LibreOffice. From paytoolkit.co.uk — free, no signup.</t>
  </si>
  <si>
    <t xml:space="preserve">How to use it</t>
  </si>
  <si>
    <t xml:space="preserve">1.  Record every business income and expense transaction in the quarterly tabs (Q1 to Q4).</t>
  </si>
  <si>
    <t xml:space="preserve">2.  Enter the date, a short description, and the amount in the column matching the HMRC category.</t>
  </si>
  <si>
    <t xml:space="preserve">3.  The Quarterly Summary tab totals everything automatically - these are the exact figures</t>
  </si>
  <si>
    <t xml:space="preserve">     your MTD software needs for each quarterly update.</t>
  </si>
  <si>
    <t xml:space="preserve">4.  Only edit cells shown in blue. Everything else calculates itself.</t>
  </si>
  <si>
    <t xml:space="preserve">Quarterly deadlines (standard update periods)</t>
  </si>
  <si>
    <t xml:space="preserve">Q1 covers 6 Apr - 5 Jul 2026        -&gt;  send update by 7 August 2026</t>
  </si>
  <si>
    <t xml:space="preserve">Q2 covers 6 Jul - 5 Oct 2026        -&gt;  send update by 7 November 2026</t>
  </si>
  <si>
    <t xml:space="preserve">Q3 covers 6 Oct - 5 Jan 2027        -&gt;  send update by 7 February 2027</t>
  </si>
  <si>
    <t xml:space="preserve">Q4 covers 6 Jan - 5 Apr 2027        -&gt;  send update by 7 May 2027</t>
  </si>
  <si>
    <t xml:space="preserve">Updates sent to HMRC are cumulative (tax year to date), so your software adds quarters together.</t>
  </si>
  <si>
    <t xml:space="preserve">Important notes</t>
  </si>
  <si>
    <t xml:space="preserve">-  This spreadsheet is a digital record keeper. To send updates to HMRC you also need</t>
  </si>
  <si>
    <t xml:space="preserve">   MTD-compatible software (or bridging software that reads spreadsheets).</t>
  </si>
  <si>
    <t xml:space="preserve">-  Expense categories match Self Assessment (SA103) - the same ones MTD updates use.</t>
  </si>
  <si>
    <t xml:space="preserve">-  In 2026/27 HMRC will not issue penalty points for late quarterly updates (grace year).</t>
  </si>
  <si>
    <t xml:space="preserve">-  Check whether MTD applies to you: paytoolkit.co.uk/mtd-checker/</t>
  </si>
  <si>
    <t xml:space="preserve">Source: GOV.UK - Use Making Tax Digital for Income Tax (checked July 2026). Not tax advice.</t>
  </si>
  <si>
    <t xml:space="preserve">Q1: 6 Apr - 5 Jul 2026   |   Send update by 7 August 2026</t>
  </si>
  <si>
    <t xml:space="preserve">Enter transactions below (blue cells). Income goes in the Income column; expenses in the matching HMRC category column.</t>
  </si>
  <si>
    <t xml:space="preserve">Date</t>
  </si>
  <si>
    <t xml:space="preserve">Description</t>
  </si>
  <si>
    <t xml:space="preserve">Income (£)</t>
  </si>
  <si>
    <t xml:space="preserve">Cost of goods bought for resale or goods used (£)</t>
  </si>
  <si>
    <t xml:space="preserve">Construction industry - payments to subcontractors (£)</t>
  </si>
  <si>
    <t xml:space="preserve">Wages, salaries and other staff costs (£)</t>
  </si>
  <si>
    <t xml:space="preserve">Car, van and travel expenses (£)</t>
  </si>
  <si>
    <t xml:space="preserve">Rent, rates, power and insurance costs (£)</t>
  </si>
  <si>
    <t xml:space="preserve">Repairs and maintenance of property and equipment (£)</t>
  </si>
  <si>
    <t xml:space="preserve">Phone, fax, stationery and other office costs (£)</t>
  </si>
  <si>
    <t xml:space="preserve">Advertising and business entertainment costs (£)</t>
  </si>
  <si>
    <t xml:space="preserve">Interest on bank and other loans (£)</t>
  </si>
  <si>
    <t xml:space="preserve">Bank, credit card and other financial charges (£)</t>
  </si>
  <si>
    <t xml:space="preserve">Irrecoverable debts written off (£)</t>
  </si>
  <si>
    <t xml:space="preserve">Accountancy, legal and other professional fees (£)</t>
  </si>
  <si>
    <t xml:space="preserve">Depreciation and loss or profit on sale of assets (£)</t>
  </si>
  <si>
    <t xml:space="preserve">Other business expenses (£)</t>
  </si>
  <si>
    <t xml:space="preserve">15/04/2026</t>
  </si>
  <si>
    <t xml:space="preserve">Example: invoice paid - Smith Ltd</t>
  </si>
  <si>
    <t xml:space="preserve">18/04/2026</t>
  </si>
  <si>
    <t xml:space="preserve">Example: fuel for client visit</t>
  </si>
  <si>
    <t xml:space="preserve">QUARTER TOTALS</t>
  </si>
  <si>
    <t xml:space="preserve">Total expenses this quarter</t>
  </si>
  <si>
    <t xml:space="preserve">Profit this quarter (income - expenses)</t>
  </si>
  <si>
    <t xml:space="preserve">Q2: 6 Jul - 5 Oct 2026   |   Send update by 7 November 2026</t>
  </si>
  <si>
    <t xml:space="preserve">Q3: 6 Oct - 5 Jan 2027   |   Send update by 7 February 2027</t>
  </si>
  <si>
    <t xml:space="preserve">Q4: 6 Jan - 5 Apr 2027   |   Send update by 7 May 2027</t>
  </si>
  <si>
    <t xml:space="preserve">Quarterly Summary — figures for your MTD updates</t>
  </si>
  <si>
    <t xml:space="preserve">All cells calculate automatically from the quarter tabs. Cumulative = tax year to date (what MTD software reports).</t>
  </si>
  <si>
    <t xml:space="preserve">Category</t>
  </si>
  <si>
    <t xml:space="preserve">Q1</t>
  </si>
  <si>
    <t xml:space="preserve">Q2</t>
  </si>
  <si>
    <t xml:space="preserve">Q3</t>
  </si>
  <si>
    <t xml:space="preserve">Q4</t>
  </si>
  <si>
    <t xml:space="preserve">Year total</t>
  </si>
  <si>
    <t xml:space="preserve">Income</t>
  </si>
  <si>
    <t xml:space="preserve">Cost of goods bought for resale or goods used</t>
  </si>
  <si>
    <t xml:space="preserve">Construction industry - payments to subcontractors</t>
  </si>
  <si>
    <t xml:space="preserve">Wages, salaries and other staff costs</t>
  </si>
  <si>
    <t xml:space="preserve">Car, van and travel expenses</t>
  </si>
  <si>
    <t xml:space="preserve">Rent, rates, power and insurance costs</t>
  </si>
  <si>
    <t xml:space="preserve">Repairs and maintenance of property and equipment</t>
  </si>
  <si>
    <t xml:space="preserve">Phone, fax, stationery and other office costs</t>
  </si>
  <si>
    <t xml:space="preserve">Advertising and business entertainment costs</t>
  </si>
  <si>
    <t xml:space="preserve">Interest on bank and other loans</t>
  </si>
  <si>
    <t xml:space="preserve">Bank, credit card and other financial charges</t>
  </si>
  <si>
    <t xml:space="preserve">Irrecoverable debts written off</t>
  </si>
  <si>
    <t xml:space="preserve">Accountancy, legal and other professional fees</t>
  </si>
  <si>
    <t xml:space="preserve">Depreciation and loss or profit on sale of assets</t>
  </si>
  <si>
    <t xml:space="preserve">Other business expenses</t>
  </si>
  <si>
    <t xml:space="preserve">Total expenses</t>
  </si>
  <si>
    <t xml:space="preserve">Profit (income - expenses)</t>
  </si>
  <si>
    <t xml:space="preserve">Cumulative income (year to date at each quarter)</t>
  </si>
  <si>
    <t xml:space="preserve">Cumulative expenses (year to date at each quarter)</t>
  </si>
  <si>
    <t xml:space="preserve">Deadlines: Q1 -&gt; 7 Aug 2026 | Q2 -&gt; 7 Nov 2026 | Q3 -&gt; 7 Feb 2027 | Q4 -&gt; 7 May 2027</t>
  </si>
  <si>
    <t xml:space="preserve">Categories follow SA103 / HMRC MTD quarterly update notice. Source: GOV.UK (checked July 2026). paytoolkit.co.uk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</si>
</sst>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A1628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00795F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i val="true"/>
      <sz val="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B00000"/>
      <name val="Arial"/>
      <family val="0"/>
      <charset val="1"/>
    </font>
    <font>
      <b val="true"/>
      <sz val="10"/>
      <color rgb="FF00795F"/>
      <name val="Arial"/>
      <family val="0"/>
      <charset val="1"/>
    </font>
    <font>
      <b val="true"/>
      <sz val="13"/>
      <color rgb="FF0A162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9"/>
      <color rgb="FFB00000"/>
      <name val="Arial"/>
      <family val="0"/>
      <charset val="1"/>
    </font>
    <font>
      <i val="true"/>
      <sz val="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4F6FB"/>
        <bgColor rgb="FFE8F8F3"/>
      </patternFill>
    </fill>
    <fill>
      <patternFill patternType="solid">
        <fgColor rgb="FFE8F8F3"/>
        <bgColor rgb="FFF4F6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8CDD9"/>
      </left>
      <right style="thin">
        <color rgb="FFC8CDD9"/>
      </right>
      <top style="thin">
        <color rgb="FFC8CDD9"/>
      </top>
      <bottom style="thin">
        <color rgb="FFC8CD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00"/>
      <rgbColor rgb="FF008000"/>
      <rgbColor rgb="FF000080"/>
      <rgbColor rgb="FF808000"/>
      <rgbColor rgb="FF800080"/>
      <rgbColor rgb="FF00795F"/>
      <rgbColor rgb="FFC0C0C0"/>
      <rgbColor rgb="FF808080"/>
      <rgbColor rgb="FF9999FF"/>
      <rgbColor rgb="FF993366"/>
      <rgbColor rgb="FFF4F6FB"/>
      <rgbColor rgb="FFE8F8F3"/>
      <rgbColor rgb="FF660066"/>
      <rgbColor rgb="FFFF8080"/>
      <rgbColor rgb="FF0066CC"/>
      <rgbColor rgb="FFC8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/>
    </row>
    <row r="4" customFormat="false" ht="15" hidden="false" customHeight="false" outlineLevel="0" collapsed="false">
      <c r="B4" s="2" t="s">
        <v>1</v>
      </c>
    </row>
    <row r="5" customFormat="false" ht="15" hidden="false" customHeight="false" outlineLevel="0" collapsed="false">
      <c r="B5" s="2" t="s">
        <v>2</v>
      </c>
    </row>
    <row r="6" customFormat="false" ht="15" hidden="false" customHeight="false" outlineLevel="0" collapsed="false">
      <c r="B6" s="2"/>
    </row>
    <row r="7" customFormat="false" ht="15" hidden="false" customHeight="false" outlineLevel="0" collapsed="false">
      <c r="B7" s="3" t="s">
        <v>3</v>
      </c>
    </row>
    <row r="8" customFormat="false" ht="15" hidden="false" customHeight="false" outlineLevel="0" collapsed="false">
      <c r="B8" s="2" t="s">
        <v>4</v>
      </c>
    </row>
    <row r="9" customFormat="false" ht="15" hidden="false" customHeight="false" outlineLevel="0" collapsed="false">
      <c r="B9" s="2" t="s">
        <v>5</v>
      </c>
    </row>
    <row r="10" customFormat="false" ht="15" hidden="false" customHeight="false" outlineLevel="0" collapsed="false">
      <c r="B10" s="2" t="s">
        <v>6</v>
      </c>
    </row>
    <row r="11" customFormat="false" ht="15" hidden="false" customHeight="false" outlineLevel="0" collapsed="false">
      <c r="B11" s="2" t="s">
        <v>7</v>
      </c>
    </row>
    <row r="12" customFormat="false" ht="15" hidden="false" customHeight="false" outlineLevel="0" collapsed="false">
      <c r="B12" s="2" t="s">
        <v>8</v>
      </c>
    </row>
    <row r="13" customFormat="false" ht="15" hidden="false" customHeight="false" outlineLevel="0" collapsed="false">
      <c r="B13" s="2"/>
    </row>
    <row r="14" customFormat="false" ht="15" hidden="false" customHeight="false" outlineLevel="0" collapsed="false">
      <c r="B14" s="3" t="s">
        <v>9</v>
      </c>
    </row>
    <row r="15" customFormat="false" ht="15" hidden="false" customHeight="false" outlineLevel="0" collapsed="false">
      <c r="B15" s="2" t="s">
        <v>10</v>
      </c>
    </row>
    <row r="16" customFormat="false" ht="15" hidden="false" customHeight="false" outlineLevel="0" collapsed="false">
      <c r="B16" s="2" t="s">
        <v>11</v>
      </c>
    </row>
    <row r="17" customFormat="false" ht="15" hidden="false" customHeight="false" outlineLevel="0" collapsed="false">
      <c r="B17" s="2" t="s">
        <v>12</v>
      </c>
    </row>
    <row r="18" customFormat="false" ht="15" hidden="false" customHeight="false" outlineLevel="0" collapsed="false">
      <c r="B18" s="2" t="s">
        <v>13</v>
      </c>
    </row>
    <row r="19" customFormat="false" ht="15" hidden="false" customHeight="false" outlineLevel="0" collapsed="false">
      <c r="B19" s="2" t="s">
        <v>14</v>
      </c>
    </row>
    <row r="20" customFormat="false" ht="15" hidden="false" customHeight="false" outlineLevel="0" collapsed="false">
      <c r="B20" s="2"/>
    </row>
    <row r="21" customFormat="false" ht="15" hidden="false" customHeight="false" outlineLevel="0" collapsed="false">
      <c r="B21" s="3" t="s">
        <v>15</v>
      </c>
    </row>
    <row r="22" customFormat="false" ht="15" hidden="false" customHeight="false" outlineLevel="0" collapsed="false">
      <c r="B22" s="2" t="s">
        <v>16</v>
      </c>
    </row>
    <row r="23" customFormat="false" ht="15" hidden="false" customHeight="false" outlineLevel="0" collapsed="false">
      <c r="B23" s="2" t="s">
        <v>17</v>
      </c>
    </row>
    <row r="24" customFormat="false" ht="15" hidden="false" customHeight="false" outlineLevel="0" collapsed="false">
      <c r="B24" s="2" t="s">
        <v>18</v>
      </c>
    </row>
    <row r="25" customFormat="false" ht="15" hidden="false" customHeight="false" outlineLevel="0" collapsed="false">
      <c r="B25" s="2" t="s">
        <v>19</v>
      </c>
    </row>
    <row r="26" customFormat="false" ht="15" hidden="false" customHeight="false" outlineLevel="0" collapsed="false">
      <c r="B26" s="2" t="s">
        <v>20</v>
      </c>
    </row>
    <row r="27" customFormat="false" ht="15" hidden="false" customHeight="false" outlineLevel="0" collapsed="false">
      <c r="B27" s="2"/>
    </row>
    <row r="28" customFormat="false" ht="15" hidden="false" customHeight="false" outlineLevel="0" collapsed="false">
      <c r="B28" s="2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17" min="3" style="0" width="13"/>
  </cols>
  <sheetData>
    <row r="1" customFormat="false" ht="15" hidden="false" customHeight="false" outlineLevel="0" collapsed="false">
      <c r="A1" s="4" t="s">
        <v>22</v>
      </c>
    </row>
    <row r="2" customFormat="false" ht="15" hidden="false" customHeight="false" outlineLevel="0" collapsed="false">
      <c r="A2" s="5" t="s">
        <v>23</v>
      </c>
    </row>
    <row r="4" customFormat="false" ht="42" hidden="false" customHeight="true" outlineLevel="0" collapsed="false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6" t="s">
        <v>37</v>
      </c>
      <c r="O4" s="6" t="s">
        <v>38</v>
      </c>
      <c r="P4" s="6" t="s">
        <v>39</v>
      </c>
      <c r="Q4" s="6" t="s">
        <v>40</v>
      </c>
    </row>
    <row r="5" customFormat="false" ht="15" hidden="false" customHeight="false" outlineLevel="0" collapsed="false">
      <c r="A5" s="7" t="s">
        <v>41</v>
      </c>
      <c r="B5" s="7" t="s">
        <v>42</v>
      </c>
      <c r="C5" s="8" t="n">
        <v>850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Format="false" ht="15" hidden="false" customHeight="false" outlineLevel="0" collapsed="false">
      <c r="A6" s="9" t="s">
        <v>43</v>
      </c>
      <c r="B6" s="9" t="s">
        <v>44</v>
      </c>
      <c r="C6" s="10"/>
      <c r="D6" s="10"/>
      <c r="E6" s="10"/>
      <c r="F6" s="10"/>
      <c r="G6" s="10" t="n">
        <v>42.5</v>
      </c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5" hidden="false" customHeight="false" outlineLevel="0" collapsed="false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Format="false" ht="15" hidden="false" customHeight="false" outlineLevel="0" collapsed="false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Format="false" ht="15" hidden="false" customHeight="false" outlineLevel="0" collapsed="false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customFormat="false" ht="15" hidden="false" customHeight="false" outlineLevel="0" collapsed="false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Format="false" ht="15" hidden="false" customHeight="false" outlineLevel="0" collapsed="false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customFormat="false" ht="15" hidden="false" customHeight="false" outlineLevel="0" collapsed="false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Format="false" ht="15" hidden="false" customHeight="false" outlineLevel="0" collapsed="false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Format="false" ht="15" hidden="false" customHeight="false" outlineLevel="0" collapsed="false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5" hidden="false" customHeight="false" outlineLevel="0" collapsed="false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15" hidden="false" customHeight="false" outlineLevel="0" collapsed="false">
      <c r="A17" s="7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5" hidden="false" customHeight="false" outlineLevel="0" collapsed="false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customFormat="false" ht="15" hidden="false" customHeight="false" outlineLevel="0" collapsed="false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customFormat="false" ht="15" hidden="false" customHeight="false" outlineLevel="0" collapsed="false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customFormat="false" ht="15" hidden="false" customHeight="false" outlineLevel="0" collapsed="false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customFormat="false" ht="15" hidden="false" customHeight="false" outlineLevel="0" collapsed="false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customFormat="false" ht="15" hidden="false" customHeight="false" outlineLevel="0" collapsed="false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customFormat="false" ht="15" hidden="false" customHeight="false" outlineLevel="0" collapsed="false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customFormat="false" ht="15" hidden="false" customHeight="false" outlineLevel="0" collapsed="false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Format="false" ht="15" hidden="false" customHeight="false" outlineLevel="0" collapsed="false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customFormat="false" ht="15" hidden="false" customHeight="false" outlineLevel="0" collapsed="false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Format="false" ht="15" hidden="false" customHeight="false" outlineLevel="0" collapsed="false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customFormat="false" ht="15" hidden="false" customHeight="false" outlineLevel="0" collapsed="false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Format="false" ht="15" hidden="false" customHeight="false" outlineLevel="0" collapsed="false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customFormat="false" ht="15" hidden="false" customHeight="false" outlineLevel="0" collapsed="false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customFormat="false" ht="15" hidden="false" customHeight="false" outlineLevel="0" collapsed="false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customFormat="false" ht="15" hidden="false" customHeight="false" outlineLevel="0" collapsed="false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customFormat="false" ht="15" hidden="false" customHeight="false" outlineLevel="0" collapsed="false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customFormat="false" ht="15" hidden="false" customHeight="false" outlineLevel="0" collapsed="false">
      <c r="A35" s="7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customFormat="false" ht="15" hidden="false" customHeight="false" outlineLevel="0" collapsed="false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customFormat="false" ht="15" hidden="false" customHeight="false" outlineLevel="0" collapsed="false">
      <c r="A37" s="7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Format="false" ht="15" hidden="false" customHeight="false" outlineLevel="0" collapsed="false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customFormat="false" ht="15" hidden="false" customHeight="false" outlineLevel="0" collapsed="false">
      <c r="A39" s="7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5" hidden="false" customHeight="false" outlineLevel="0" collapsed="false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customFormat="false" ht="15" hidden="false" customHeight="false" outlineLevel="0" collapsed="false">
      <c r="A41" s="7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5" hidden="false" customHeight="false" outlineLevel="0" collapsed="false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customFormat="false" ht="15" hidden="false" customHeight="false" outlineLevel="0" collapsed="false">
      <c r="A43" s="7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Format="false" ht="15" hidden="false" customHeight="false" outlineLevel="0" collapsed="false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customFormat="false" ht="15" hidden="false" customHeight="false" outlineLevel="0" collapsed="false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Format="false" ht="15" hidden="false" customHeight="false" outlineLevel="0" collapsed="false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customFormat="false" ht="15" hidden="false" customHeight="false" outlineLevel="0" collapsed="false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Format="false" ht="15" hidden="false" customHeight="false" outlineLevel="0" collapsed="false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customFormat="false" ht="15" hidden="false" customHeight="false" outlineLevel="0" collapsed="false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customFormat="false" ht="15" hidden="false" customHeight="false" outlineLevel="0" collapsed="false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customFormat="false" ht="15" hidden="false" customHeight="false" outlineLevel="0" collapsed="false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customFormat="false" ht="15" hidden="false" customHeight="false" outlineLevel="0" collapsed="false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customFormat="false" ht="15" hidden="false" customHeight="false" outlineLevel="0" collapsed="false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customFormat="false" ht="15" hidden="false" customHeight="false" outlineLevel="0" collapsed="false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customFormat="false" ht="15" hidden="false" customHeight="false" outlineLevel="0" collapsed="false">
      <c r="A55" s="7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customFormat="false" ht="15" hidden="false" customHeight="false" outlineLevel="0" collapsed="false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customFormat="false" ht="15" hidden="false" customHeight="false" outlineLevel="0" collapsed="false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customFormat="false" ht="15" hidden="false" customHeight="false" outlineLevel="0" collapsed="false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customFormat="false" ht="15" hidden="false" customHeight="false" outlineLevel="0" collapsed="false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Format="false" ht="15" hidden="false" customHeight="false" outlineLevel="0" collapsed="false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customFormat="false" ht="15" hidden="false" customHeight="false" outlineLevel="0" collapsed="false">
      <c r="A61" s="7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Format="false" ht="15" hidden="false" customHeight="false" outlineLevel="0" collapsed="false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customFormat="false" ht="15" hidden="false" customHeight="false" outlineLevel="0" collapsed="false">
      <c r="A63" s="7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Format="false" ht="15" hidden="false" customHeight="false" outlineLevel="0" collapsed="false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customFormat="false" ht="15" hidden="false" customHeight="false" outlineLevel="0" collapsed="false">
      <c r="B65" s="11" t="s">
        <v>45</v>
      </c>
      <c r="C65" s="12" t="n">
        <f aca="false">SUM(C5:C64)</f>
        <v>850</v>
      </c>
      <c r="D65" s="12" t="n">
        <f aca="false">SUM(D5:D64)</f>
        <v>0</v>
      </c>
      <c r="E65" s="12" t="n">
        <f aca="false">SUM(E5:E64)</f>
        <v>0</v>
      </c>
      <c r="F65" s="12" t="n">
        <f aca="false">SUM(F5:F64)</f>
        <v>0</v>
      </c>
      <c r="G65" s="12" t="n">
        <f aca="false">SUM(G5:G64)</f>
        <v>42.5</v>
      </c>
      <c r="H65" s="12" t="n">
        <f aca="false">SUM(H5:H64)</f>
        <v>0</v>
      </c>
      <c r="I65" s="12" t="n">
        <f aca="false">SUM(I5:I64)</f>
        <v>0</v>
      </c>
      <c r="J65" s="12" t="n">
        <f aca="false">SUM(J5:J64)</f>
        <v>0</v>
      </c>
      <c r="K65" s="12" t="n">
        <f aca="false">SUM(K5:K64)</f>
        <v>0</v>
      </c>
      <c r="L65" s="12" t="n">
        <f aca="false">SUM(L5:L64)</f>
        <v>0</v>
      </c>
      <c r="M65" s="12" t="n">
        <f aca="false">SUM(M5:M64)</f>
        <v>0</v>
      </c>
      <c r="N65" s="12" t="n">
        <f aca="false">SUM(N5:N64)</f>
        <v>0</v>
      </c>
      <c r="O65" s="12" t="n">
        <f aca="false">SUM(O5:O64)</f>
        <v>0</v>
      </c>
      <c r="P65" s="12" t="n">
        <f aca="false">SUM(P5:P64)</f>
        <v>0</v>
      </c>
      <c r="Q65" s="12" t="n">
        <f aca="false">SUM(Q5:Q64)</f>
        <v>0</v>
      </c>
    </row>
    <row r="66" customFormat="false" ht="15" hidden="false" customHeight="false" outlineLevel="0" collapsed="false">
      <c r="B66" s="13" t="s">
        <v>46</v>
      </c>
      <c r="C66" s="14" t="n">
        <f aca="false">SUM(D65:Q65)</f>
        <v>42.5</v>
      </c>
    </row>
    <row r="67" customFormat="false" ht="15" hidden="false" customHeight="false" outlineLevel="0" collapsed="false">
      <c r="B67" s="13" t="s">
        <v>47</v>
      </c>
      <c r="C67" s="15" t="n">
        <f aca="false">C65-C66</f>
        <v>807.5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17" min="3" style="0" width="13"/>
  </cols>
  <sheetData>
    <row r="1" customFormat="false" ht="15" hidden="false" customHeight="false" outlineLevel="0" collapsed="false">
      <c r="A1" s="4" t="s">
        <v>48</v>
      </c>
    </row>
    <row r="2" customFormat="false" ht="15" hidden="false" customHeight="false" outlineLevel="0" collapsed="false">
      <c r="A2" s="5" t="s">
        <v>23</v>
      </c>
    </row>
    <row r="4" customFormat="false" ht="42" hidden="false" customHeight="true" outlineLevel="0" collapsed="false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6" t="s">
        <v>37</v>
      </c>
      <c r="O4" s="6" t="s">
        <v>38</v>
      </c>
      <c r="P4" s="6" t="s">
        <v>39</v>
      </c>
      <c r="Q4" s="6" t="s">
        <v>40</v>
      </c>
    </row>
    <row r="5" customFormat="false" ht="15" hidden="false" customHeight="false" outlineLevel="0" collapsed="false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Format="false" ht="15" hidden="false" customHeight="false" outlineLevel="0" collapsed="false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5" hidden="false" customHeight="false" outlineLevel="0" collapsed="false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Format="false" ht="15" hidden="false" customHeight="false" outlineLevel="0" collapsed="false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Format="false" ht="15" hidden="false" customHeight="false" outlineLevel="0" collapsed="false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customFormat="false" ht="15" hidden="false" customHeight="false" outlineLevel="0" collapsed="false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Format="false" ht="15" hidden="false" customHeight="false" outlineLevel="0" collapsed="false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customFormat="false" ht="15" hidden="false" customHeight="false" outlineLevel="0" collapsed="false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Format="false" ht="15" hidden="false" customHeight="false" outlineLevel="0" collapsed="false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Format="false" ht="15" hidden="false" customHeight="false" outlineLevel="0" collapsed="false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5" hidden="false" customHeight="false" outlineLevel="0" collapsed="false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15" hidden="false" customHeight="false" outlineLevel="0" collapsed="false">
      <c r="A17" s="7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5" hidden="false" customHeight="false" outlineLevel="0" collapsed="false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customFormat="false" ht="15" hidden="false" customHeight="false" outlineLevel="0" collapsed="false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customFormat="false" ht="15" hidden="false" customHeight="false" outlineLevel="0" collapsed="false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customFormat="false" ht="15" hidden="false" customHeight="false" outlineLevel="0" collapsed="false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customFormat="false" ht="15" hidden="false" customHeight="false" outlineLevel="0" collapsed="false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customFormat="false" ht="15" hidden="false" customHeight="false" outlineLevel="0" collapsed="false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customFormat="false" ht="15" hidden="false" customHeight="false" outlineLevel="0" collapsed="false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customFormat="false" ht="15" hidden="false" customHeight="false" outlineLevel="0" collapsed="false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Format="false" ht="15" hidden="false" customHeight="false" outlineLevel="0" collapsed="false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customFormat="false" ht="15" hidden="false" customHeight="false" outlineLevel="0" collapsed="false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Format="false" ht="15" hidden="false" customHeight="false" outlineLevel="0" collapsed="false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customFormat="false" ht="15" hidden="false" customHeight="false" outlineLevel="0" collapsed="false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Format="false" ht="15" hidden="false" customHeight="false" outlineLevel="0" collapsed="false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customFormat="false" ht="15" hidden="false" customHeight="false" outlineLevel="0" collapsed="false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customFormat="false" ht="15" hidden="false" customHeight="false" outlineLevel="0" collapsed="false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customFormat="false" ht="15" hidden="false" customHeight="false" outlineLevel="0" collapsed="false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customFormat="false" ht="15" hidden="false" customHeight="false" outlineLevel="0" collapsed="false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customFormat="false" ht="15" hidden="false" customHeight="false" outlineLevel="0" collapsed="false">
      <c r="A35" s="7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customFormat="false" ht="15" hidden="false" customHeight="false" outlineLevel="0" collapsed="false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customFormat="false" ht="15" hidden="false" customHeight="false" outlineLevel="0" collapsed="false">
      <c r="A37" s="7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Format="false" ht="15" hidden="false" customHeight="false" outlineLevel="0" collapsed="false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customFormat="false" ht="15" hidden="false" customHeight="false" outlineLevel="0" collapsed="false">
      <c r="A39" s="7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5" hidden="false" customHeight="false" outlineLevel="0" collapsed="false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customFormat="false" ht="15" hidden="false" customHeight="false" outlineLevel="0" collapsed="false">
      <c r="A41" s="7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5" hidden="false" customHeight="false" outlineLevel="0" collapsed="false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customFormat="false" ht="15" hidden="false" customHeight="false" outlineLevel="0" collapsed="false">
      <c r="A43" s="7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Format="false" ht="15" hidden="false" customHeight="false" outlineLevel="0" collapsed="false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customFormat="false" ht="15" hidden="false" customHeight="false" outlineLevel="0" collapsed="false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Format="false" ht="15" hidden="false" customHeight="false" outlineLevel="0" collapsed="false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customFormat="false" ht="15" hidden="false" customHeight="false" outlineLevel="0" collapsed="false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Format="false" ht="15" hidden="false" customHeight="false" outlineLevel="0" collapsed="false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customFormat="false" ht="15" hidden="false" customHeight="false" outlineLevel="0" collapsed="false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customFormat="false" ht="15" hidden="false" customHeight="false" outlineLevel="0" collapsed="false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customFormat="false" ht="15" hidden="false" customHeight="false" outlineLevel="0" collapsed="false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customFormat="false" ht="15" hidden="false" customHeight="false" outlineLevel="0" collapsed="false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customFormat="false" ht="15" hidden="false" customHeight="false" outlineLevel="0" collapsed="false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customFormat="false" ht="15" hidden="false" customHeight="false" outlineLevel="0" collapsed="false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customFormat="false" ht="15" hidden="false" customHeight="false" outlineLevel="0" collapsed="false">
      <c r="A55" s="7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customFormat="false" ht="15" hidden="false" customHeight="false" outlineLevel="0" collapsed="false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customFormat="false" ht="15" hidden="false" customHeight="false" outlineLevel="0" collapsed="false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customFormat="false" ht="15" hidden="false" customHeight="false" outlineLevel="0" collapsed="false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customFormat="false" ht="15" hidden="false" customHeight="false" outlineLevel="0" collapsed="false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Format="false" ht="15" hidden="false" customHeight="false" outlineLevel="0" collapsed="false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customFormat="false" ht="15" hidden="false" customHeight="false" outlineLevel="0" collapsed="false">
      <c r="A61" s="7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Format="false" ht="15" hidden="false" customHeight="false" outlineLevel="0" collapsed="false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customFormat="false" ht="15" hidden="false" customHeight="false" outlineLevel="0" collapsed="false">
      <c r="A63" s="7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Format="false" ht="15" hidden="false" customHeight="false" outlineLevel="0" collapsed="false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customFormat="false" ht="15" hidden="false" customHeight="false" outlineLevel="0" collapsed="false">
      <c r="B65" s="11" t="s">
        <v>45</v>
      </c>
      <c r="C65" s="12" t="n">
        <f aca="false">SUM(C5:C64)</f>
        <v>0</v>
      </c>
      <c r="D65" s="12" t="n">
        <f aca="false">SUM(D5:D64)</f>
        <v>0</v>
      </c>
      <c r="E65" s="12" t="n">
        <f aca="false">SUM(E5:E64)</f>
        <v>0</v>
      </c>
      <c r="F65" s="12" t="n">
        <f aca="false">SUM(F5:F64)</f>
        <v>0</v>
      </c>
      <c r="G65" s="12" t="n">
        <f aca="false">SUM(G5:G64)</f>
        <v>0</v>
      </c>
      <c r="H65" s="12" t="n">
        <f aca="false">SUM(H5:H64)</f>
        <v>0</v>
      </c>
      <c r="I65" s="12" t="n">
        <f aca="false">SUM(I5:I64)</f>
        <v>0</v>
      </c>
      <c r="J65" s="12" t="n">
        <f aca="false">SUM(J5:J64)</f>
        <v>0</v>
      </c>
      <c r="K65" s="12" t="n">
        <f aca="false">SUM(K5:K64)</f>
        <v>0</v>
      </c>
      <c r="L65" s="12" t="n">
        <f aca="false">SUM(L5:L64)</f>
        <v>0</v>
      </c>
      <c r="M65" s="12" t="n">
        <f aca="false">SUM(M5:M64)</f>
        <v>0</v>
      </c>
      <c r="N65" s="12" t="n">
        <f aca="false">SUM(N5:N64)</f>
        <v>0</v>
      </c>
      <c r="O65" s="12" t="n">
        <f aca="false">SUM(O5:O64)</f>
        <v>0</v>
      </c>
      <c r="P65" s="12" t="n">
        <f aca="false">SUM(P5:P64)</f>
        <v>0</v>
      </c>
      <c r="Q65" s="12" t="n">
        <f aca="false">SUM(Q5:Q64)</f>
        <v>0</v>
      </c>
    </row>
    <row r="66" customFormat="false" ht="15" hidden="false" customHeight="false" outlineLevel="0" collapsed="false">
      <c r="B66" s="13" t="s">
        <v>46</v>
      </c>
      <c r="C66" s="14" t="n">
        <f aca="false">SUM(D65:Q65)</f>
        <v>0</v>
      </c>
    </row>
    <row r="67" customFormat="false" ht="15" hidden="false" customHeight="false" outlineLevel="0" collapsed="false">
      <c r="B67" s="13" t="s">
        <v>47</v>
      </c>
      <c r="C67" s="15" t="n">
        <f aca="false">C65-C66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17" min="3" style="0" width="13"/>
  </cols>
  <sheetData>
    <row r="1" customFormat="false" ht="15" hidden="false" customHeight="false" outlineLevel="0" collapsed="false">
      <c r="A1" s="4" t="s">
        <v>49</v>
      </c>
    </row>
    <row r="2" customFormat="false" ht="15" hidden="false" customHeight="false" outlineLevel="0" collapsed="false">
      <c r="A2" s="5" t="s">
        <v>23</v>
      </c>
    </row>
    <row r="4" customFormat="false" ht="42" hidden="false" customHeight="true" outlineLevel="0" collapsed="false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6" t="s">
        <v>37</v>
      </c>
      <c r="O4" s="6" t="s">
        <v>38</v>
      </c>
      <c r="P4" s="6" t="s">
        <v>39</v>
      </c>
      <c r="Q4" s="6" t="s">
        <v>40</v>
      </c>
    </row>
    <row r="5" customFormat="false" ht="15" hidden="false" customHeight="false" outlineLevel="0" collapsed="false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Format="false" ht="15" hidden="false" customHeight="false" outlineLevel="0" collapsed="false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5" hidden="false" customHeight="false" outlineLevel="0" collapsed="false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Format="false" ht="15" hidden="false" customHeight="false" outlineLevel="0" collapsed="false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Format="false" ht="15" hidden="false" customHeight="false" outlineLevel="0" collapsed="false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customFormat="false" ht="15" hidden="false" customHeight="false" outlineLevel="0" collapsed="false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Format="false" ht="15" hidden="false" customHeight="false" outlineLevel="0" collapsed="false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customFormat="false" ht="15" hidden="false" customHeight="false" outlineLevel="0" collapsed="false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Format="false" ht="15" hidden="false" customHeight="false" outlineLevel="0" collapsed="false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Format="false" ht="15" hidden="false" customHeight="false" outlineLevel="0" collapsed="false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5" hidden="false" customHeight="false" outlineLevel="0" collapsed="false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15" hidden="false" customHeight="false" outlineLevel="0" collapsed="false">
      <c r="A17" s="7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5" hidden="false" customHeight="false" outlineLevel="0" collapsed="false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customFormat="false" ht="15" hidden="false" customHeight="false" outlineLevel="0" collapsed="false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customFormat="false" ht="15" hidden="false" customHeight="false" outlineLevel="0" collapsed="false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customFormat="false" ht="15" hidden="false" customHeight="false" outlineLevel="0" collapsed="false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customFormat="false" ht="15" hidden="false" customHeight="false" outlineLevel="0" collapsed="false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customFormat="false" ht="15" hidden="false" customHeight="false" outlineLevel="0" collapsed="false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customFormat="false" ht="15" hidden="false" customHeight="false" outlineLevel="0" collapsed="false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customFormat="false" ht="15" hidden="false" customHeight="false" outlineLevel="0" collapsed="false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Format="false" ht="15" hidden="false" customHeight="false" outlineLevel="0" collapsed="false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customFormat="false" ht="15" hidden="false" customHeight="false" outlineLevel="0" collapsed="false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Format="false" ht="15" hidden="false" customHeight="false" outlineLevel="0" collapsed="false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customFormat="false" ht="15" hidden="false" customHeight="false" outlineLevel="0" collapsed="false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Format="false" ht="15" hidden="false" customHeight="false" outlineLevel="0" collapsed="false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customFormat="false" ht="15" hidden="false" customHeight="false" outlineLevel="0" collapsed="false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customFormat="false" ht="15" hidden="false" customHeight="false" outlineLevel="0" collapsed="false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customFormat="false" ht="15" hidden="false" customHeight="false" outlineLevel="0" collapsed="false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customFormat="false" ht="15" hidden="false" customHeight="false" outlineLevel="0" collapsed="false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customFormat="false" ht="15" hidden="false" customHeight="false" outlineLevel="0" collapsed="false">
      <c r="A35" s="7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customFormat="false" ht="15" hidden="false" customHeight="false" outlineLevel="0" collapsed="false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customFormat="false" ht="15" hidden="false" customHeight="false" outlineLevel="0" collapsed="false">
      <c r="A37" s="7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Format="false" ht="15" hidden="false" customHeight="false" outlineLevel="0" collapsed="false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customFormat="false" ht="15" hidden="false" customHeight="false" outlineLevel="0" collapsed="false">
      <c r="A39" s="7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5" hidden="false" customHeight="false" outlineLevel="0" collapsed="false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customFormat="false" ht="15" hidden="false" customHeight="false" outlineLevel="0" collapsed="false">
      <c r="A41" s="7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5" hidden="false" customHeight="false" outlineLevel="0" collapsed="false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customFormat="false" ht="15" hidden="false" customHeight="false" outlineLevel="0" collapsed="false">
      <c r="A43" s="7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Format="false" ht="15" hidden="false" customHeight="false" outlineLevel="0" collapsed="false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customFormat="false" ht="15" hidden="false" customHeight="false" outlineLevel="0" collapsed="false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Format="false" ht="15" hidden="false" customHeight="false" outlineLevel="0" collapsed="false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customFormat="false" ht="15" hidden="false" customHeight="false" outlineLevel="0" collapsed="false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Format="false" ht="15" hidden="false" customHeight="false" outlineLevel="0" collapsed="false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customFormat="false" ht="15" hidden="false" customHeight="false" outlineLevel="0" collapsed="false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customFormat="false" ht="15" hidden="false" customHeight="false" outlineLevel="0" collapsed="false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customFormat="false" ht="15" hidden="false" customHeight="false" outlineLevel="0" collapsed="false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customFormat="false" ht="15" hidden="false" customHeight="false" outlineLevel="0" collapsed="false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customFormat="false" ht="15" hidden="false" customHeight="false" outlineLevel="0" collapsed="false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customFormat="false" ht="15" hidden="false" customHeight="false" outlineLevel="0" collapsed="false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customFormat="false" ht="15" hidden="false" customHeight="false" outlineLevel="0" collapsed="false">
      <c r="A55" s="7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customFormat="false" ht="15" hidden="false" customHeight="false" outlineLevel="0" collapsed="false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customFormat="false" ht="15" hidden="false" customHeight="false" outlineLevel="0" collapsed="false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customFormat="false" ht="15" hidden="false" customHeight="false" outlineLevel="0" collapsed="false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customFormat="false" ht="15" hidden="false" customHeight="false" outlineLevel="0" collapsed="false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Format="false" ht="15" hidden="false" customHeight="false" outlineLevel="0" collapsed="false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customFormat="false" ht="15" hidden="false" customHeight="false" outlineLevel="0" collapsed="false">
      <c r="A61" s="7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Format="false" ht="15" hidden="false" customHeight="false" outlineLevel="0" collapsed="false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customFormat="false" ht="15" hidden="false" customHeight="false" outlineLevel="0" collapsed="false">
      <c r="A63" s="7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Format="false" ht="15" hidden="false" customHeight="false" outlineLevel="0" collapsed="false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customFormat="false" ht="15" hidden="false" customHeight="false" outlineLevel="0" collapsed="false">
      <c r="B65" s="11" t="s">
        <v>45</v>
      </c>
      <c r="C65" s="12" t="n">
        <f aca="false">SUM(C5:C64)</f>
        <v>0</v>
      </c>
      <c r="D65" s="12" t="n">
        <f aca="false">SUM(D5:D64)</f>
        <v>0</v>
      </c>
      <c r="E65" s="12" t="n">
        <f aca="false">SUM(E5:E64)</f>
        <v>0</v>
      </c>
      <c r="F65" s="12" t="n">
        <f aca="false">SUM(F5:F64)</f>
        <v>0</v>
      </c>
      <c r="G65" s="12" t="n">
        <f aca="false">SUM(G5:G64)</f>
        <v>0</v>
      </c>
      <c r="H65" s="12" t="n">
        <f aca="false">SUM(H5:H64)</f>
        <v>0</v>
      </c>
      <c r="I65" s="12" t="n">
        <f aca="false">SUM(I5:I64)</f>
        <v>0</v>
      </c>
      <c r="J65" s="12" t="n">
        <f aca="false">SUM(J5:J64)</f>
        <v>0</v>
      </c>
      <c r="K65" s="12" t="n">
        <f aca="false">SUM(K5:K64)</f>
        <v>0</v>
      </c>
      <c r="L65" s="12" t="n">
        <f aca="false">SUM(L5:L64)</f>
        <v>0</v>
      </c>
      <c r="M65" s="12" t="n">
        <f aca="false">SUM(M5:M64)</f>
        <v>0</v>
      </c>
      <c r="N65" s="12" t="n">
        <f aca="false">SUM(N5:N64)</f>
        <v>0</v>
      </c>
      <c r="O65" s="12" t="n">
        <f aca="false">SUM(O5:O64)</f>
        <v>0</v>
      </c>
      <c r="P65" s="12" t="n">
        <f aca="false">SUM(P5:P64)</f>
        <v>0</v>
      </c>
      <c r="Q65" s="12" t="n">
        <f aca="false">SUM(Q5:Q64)</f>
        <v>0</v>
      </c>
    </row>
    <row r="66" customFormat="false" ht="15" hidden="false" customHeight="false" outlineLevel="0" collapsed="false">
      <c r="B66" s="13" t="s">
        <v>46</v>
      </c>
      <c r="C66" s="14" t="n">
        <f aca="false">SUM(D65:Q65)</f>
        <v>0</v>
      </c>
    </row>
    <row r="67" customFormat="false" ht="15" hidden="false" customHeight="false" outlineLevel="0" collapsed="false">
      <c r="B67" s="13" t="s">
        <v>47</v>
      </c>
      <c r="C67" s="15" t="n">
        <f aca="false">C65-C66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0"/>
    <col collapsed="false" customWidth="true" hidden="false" outlineLevel="0" max="17" min="3" style="0" width="13"/>
  </cols>
  <sheetData>
    <row r="1" customFormat="false" ht="15" hidden="false" customHeight="false" outlineLevel="0" collapsed="false">
      <c r="A1" s="4" t="s">
        <v>50</v>
      </c>
    </row>
    <row r="2" customFormat="false" ht="15" hidden="false" customHeight="false" outlineLevel="0" collapsed="false">
      <c r="A2" s="5" t="s">
        <v>23</v>
      </c>
    </row>
    <row r="4" customFormat="false" ht="42" hidden="false" customHeight="true" outlineLevel="0" collapsed="false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6" t="s">
        <v>37</v>
      </c>
      <c r="O4" s="6" t="s">
        <v>38</v>
      </c>
      <c r="P4" s="6" t="s">
        <v>39</v>
      </c>
      <c r="Q4" s="6" t="s">
        <v>40</v>
      </c>
    </row>
    <row r="5" customFormat="false" ht="15" hidden="false" customHeight="false" outlineLevel="0" collapsed="false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Format="false" ht="15" hidden="false" customHeight="false" outlineLevel="0" collapsed="false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5" hidden="false" customHeight="false" outlineLevel="0" collapsed="false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Format="false" ht="15" hidden="false" customHeight="false" outlineLevel="0" collapsed="false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Format="false" ht="15" hidden="false" customHeight="false" outlineLevel="0" collapsed="false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customFormat="false" ht="15" hidden="false" customHeight="false" outlineLevel="0" collapsed="false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Format="false" ht="15" hidden="false" customHeight="false" outlineLevel="0" collapsed="false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customFormat="false" ht="15" hidden="false" customHeight="false" outlineLevel="0" collapsed="false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Format="false" ht="15" hidden="false" customHeight="false" outlineLevel="0" collapsed="false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Format="false" ht="15" hidden="false" customHeight="false" outlineLevel="0" collapsed="false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5" hidden="false" customHeight="false" outlineLevel="0" collapsed="false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15" hidden="false" customHeight="false" outlineLevel="0" collapsed="false">
      <c r="A17" s="7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Format="false" ht="15" hidden="false" customHeight="false" outlineLevel="0" collapsed="false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customFormat="false" ht="15" hidden="false" customHeight="false" outlineLevel="0" collapsed="false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customFormat="false" ht="15" hidden="false" customHeight="false" outlineLevel="0" collapsed="false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customFormat="false" ht="15" hidden="false" customHeight="false" outlineLevel="0" collapsed="false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customFormat="false" ht="15" hidden="false" customHeight="false" outlineLevel="0" collapsed="false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customFormat="false" ht="15" hidden="false" customHeight="false" outlineLevel="0" collapsed="false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customFormat="false" ht="15" hidden="false" customHeight="false" outlineLevel="0" collapsed="false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customFormat="false" ht="15" hidden="false" customHeight="false" outlineLevel="0" collapsed="false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Format="false" ht="15" hidden="false" customHeight="false" outlineLevel="0" collapsed="false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customFormat="false" ht="15" hidden="false" customHeight="false" outlineLevel="0" collapsed="false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Format="false" ht="15" hidden="false" customHeight="false" outlineLevel="0" collapsed="false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customFormat="false" ht="15" hidden="false" customHeight="false" outlineLevel="0" collapsed="false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Format="false" ht="15" hidden="false" customHeight="false" outlineLevel="0" collapsed="false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customFormat="false" ht="15" hidden="false" customHeight="false" outlineLevel="0" collapsed="false">
      <c r="A31" s="7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customFormat="false" ht="15" hidden="false" customHeight="false" outlineLevel="0" collapsed="false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customFormat="false" ht="15" hidden="false" customHeight="false" outlineLevel="0" collapsed="false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customFormat="false" ht="15" hidden="false" customHeight="false" outlineLevel="0" collapsed="false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customFormat="false" ht="15" hidden="false" customHeight="false" outlineLevel="0" collapsed="false">
      <c r="A35" s="7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customFormat="false" ht="15" hidden="false" customHeight="false" outlineLevel="0" collapsed="false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customFormat="false" ht="15" hidden="false" customHeight="false" outlineLevel="0" collapsed="false">
      <c r="A37" s="7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Format="false" ht="15" hidden="false" customHeight="false" outlineLevel="0" collapsed="false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customFormat="false" ht="15" hidden="false" customHeight="false" outlineLevel="0" collapsed="false">
      <c r="A39" s="7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5" hidden="false" customHeight="false" outlineLevel="0" collapsed="false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customFormat="false" ht="15" hidden="false" customHeight="false" outlineLevel="0" collapsed="false">
      <c r="A41" s="7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5" hidden="false" customHeight="false" outlineLevel="0" collapsed="false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customFormat="false" ht="15" hidden="false" customHeight="false" outlineLevel="0" collapsed="false">
      <c r="A43" s="7"/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Format="false" ht="15" hidden="false" customHeight="false" outlineLevel="0" collapsed="false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customFormat="false" ht="15" hidden="false" customHeight="false" outlineLevel="0" collapsed="false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Format="false" ht="15" hidden="false" customHeight="false" outlineLevel="0" collapsed="false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customFormat="false" ht="15" hidden="false" customHeight="false" outlineLevel="0" collapsed="false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Format="false" ht="15" hidden="false" customHeight="false" outlineLevel="0" collapsed="false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customFormat="false" ht="15" hidden="false" customHeight="false" outlineLevel="0" collapsed="false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customFormat="false" ht="15" hidden="false" customHeight="false" outlineLevel="0" collapsed="false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customFormat="false" ht="15" hidden="false" customHeight="false" outlineLevel="0" collapsed="false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customFormat="false" ht="15" hidden="false" customHeight="false" outlineLevel="0" collapsed="false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customFormat="false" ht="15" hidden="false" customHeight="false" outlineLevel="0" collapsed="false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customFormat="false" ht="15" hidden="false" customHeight="false" outlineLevel="0" collapsed="false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customFormat="false" ht="15" hidden="false" customHeight="false" outlineLevel="0" collapsed="false">
      <c r="A55" s="7"/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customFormat="false" ht="15" hidden="false" customHeight="false" outlineLevel="0" collapsed="false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customFormat="false" ht="15" hidden="false" customHeight="false" outlineLevel="0" collapsed="false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customFormat="false" ht="15" hidden="false" customHeight="false" outlineLevel="0" collapsed="false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customFormat="false" ht="15" hidden="false" customHeight="false" outlineLevel="0" collapsed="false">
      <c r="A59" s="7"/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Format="false" ht="15" hidden="false" customHeight="false" outlineLevel="0" collapsed="false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customFormat="false" ht="15" hidden="false" customHeight="false" outlineLevel="0" collapsed="false">
      <c r="A61" s="7"/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Format="false" ht="15" hidden="false" customHeight="false" outlineLevel="0" collapsed="false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customFormat="false" ht="15" hidden="false" customHeight="false" outlineLevel="0" collapsed="false">
      <c r="A63" s="7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Format="false" ht="15" hidden="false" customHeight="false" outlineLevel="0" collapsed="false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customFormat="false" ht="15" hidden="false" customHeight="false" outlineLevel="0" collapsed="false">
      <c r="B65" s="11" t="s">
        <v>45</v>
      </c>
      <c r="C65" s="12" t="n">
        <f aca="false">SUM(C5:C64)</f>
        <v>0</v>
      </c>
      <c r="D65" s="12" t="n">
        <f aca="false">SUM(D5:D64)</f>
        <v>0</v>
      </c>
      <c r="E65" s="12" t="n">
        <f aca="false">SUM(E5:E64)</f>
        <v>0</v>
      </c>
      <c r="F65" s="12" t="n">
        <f aca="false">SUM(F5:F64)</f>
        <v>0</v>
      </c>
      <c r="G65" s="12" t="n">
        <f aca="false">SUM(G5:G64)</f>
        <v>0</v>
      </c>
      <c r="H65" s="12" t="n">
        <f aca="false">SUM(H5:H64)</f>
        <v>0</v>
      </c>
      <c r="I65" s="12" t="n">
        <f aca="false">SUM(I5:I64)</f>
        <v>0</v>
      </c>
      <c r="J65" s="12" t="n">
        <f aca="false">SUM(J5:J64)</f>
        <v>0</v>
      </c>
      <c r="K65" s="12" t="n">
        <f aca="false">SUM(K5:K64)</f>
        <v>0</v>
      </c>
      <c r="L65" s="12" t="n">
        <f aca="false">SUM(L5:L64)</f>
        <v>0</v>
      </c>
      <c r="M65" s="12" t="n">
        <f aca="false">SUM(M5:M64)</f>
        <v>0</v>
      </c>
      <c r="N65" s="12" t="n">
        <f aca="false">SUM(N5:N64)</f>
        <v>0</v>
      </c>
      <c r="O65" s="12" t="n">
        <f aca="false">SUM(O5:O64)</f>
        <v>0</v>
      </c>
      <c r="P65" s="12" t="n">
        <f aca="false">SUM(P5:P64)</f>
        <v>0</v>
      </c>
      <c r="Q65" s="12" t="n">
        <f aca="false">SUM(Q5:Q64)</f>
        <v>0</v>
      </c>
    </row>
    <row r="66" customFormat="false" ht="15" hidden="false" customHeight="false" outlineLevel="0" collapsed="false">
      <c r="B66" s="13" t="s">
        <v>46</v>
      </c>
      <c r="C66" s="14" t="n">
        <f aca="false">SUM(D65:Q65)</f>
        <v>0</v>
      </c>
    </row>
    <row r="67" customFormat="false" ht="15" hidden="false" customHeight="false" outlineLevel="0" collapsed="false">
      <c r="B67" s="13" t="s">
        <v>47</v>
      </c>
      <c r="C67" s="15" t="n">
        <f aca="false">C65-C66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2"/>
    <col collapsed="false" customWidth="true" hidden="false" outlineLevel="0" max="6" min="2" style="0" width="15"/>
  </cols>
  <sheetData>
    <row r="1" customFormat="false" ht="16.15" hidden="false" customHeight="false" outlineLevel="0" collapsed="false">
      <c r="A1" s="16" t="s">
        <v>51</v>
      </c>
    </row>
    <row r="2" customFormat="false" ht="15" hidden="false" customHeight="false" outlineLevel="0" collapsed="false">
      <c r="A2" s="5" t="s">
        <v>52</v>
      </c>
    </row>
    <row r="4" customFormat="false" ht="15" hidden="false" customHeight="false" outlineLevel="0" collapsed="false">
      <c r="A4" s="17" t="s">
        <v>53</v>
      </c>
      <c r="B4" s="18" t="s">
        <v>54</v>
      </c>
      <c r="C4" s="18" t="s">
        <v>55</v>
      </c>
      <c r="D4" s="18" t="s">
        <v>56</v>
      </c>
      <c r="E4" s="18" t="s">
        <v>57</v>
      </c>
      <c r="F4" s="18" t="s">
        <v>58</v>
      </c>
    </row>
    <row r="5" customFormat="false" ht="15" hidden="false" customHeight="false" outlineLevel="0" collapsed="false">
      <c r="A5" s="19" t="s">
        <v>59</v>
      </c>
      <c r="B5" s="20" t="n">
        <f aca="false">'Q1 Transactions'!C65</f>
        <v>850</v>
      </c>
      <c r="C5" s="20" t="n">
        <f aca="false">'Q2 Transactions'!C65</f>
        <v>0</v>
      </c>
      <c r="D5" s="20" t="n">
        <f aca="false">'Q3 Transactions'!C65</f>
        <v>0</v>
      </c>
      <c r="E5" s="20" t="n">
        <f aca="false">'Q4 Transactions'!C65</f>
        <v>0</v>
      </c>
      <c r="F5" s="21" t="n">
        <f aca="false">SUM(B5:E5)</f>
        <v>850</v>
      </c>
    </row>
    <row r="6" customFormat="false" ht="15" hidden="false" customHeight="false" outlineLevel="0" collapsed="false">
      <c r="A6" s="19" t="s">
        <v>60</v>
      </c>
      <c r="B6" s="22" t="n">
        <f aca="false">'Q1 Transactions'!D65</f>
        <v>0</v>
      </c>
      <c r="C6" s="22" t="n">
        <f aca="false">'Q2 Transactions'!D65</f>
        <v>0</v>
      </c>
      <c r="D6" s="22" t="n">
        <f aca="false">'Q3 Transactions'!D65</f>
        <v>0</v>
      </c>
      <c r="E6" s="22" t="n">
        <f aca="false">'Q4 Transactions'!D65</f>
        <v>0</v>
      </c>
      <c r="F6" s="21" t="n">
        <f aca="false">SUM(B6:E6)</f>
        <v>0</v>
      </c>
    </row>
    <row r="7" customFormat="false" ht="15" hidden="false" customHeight="false" outlineLevel="0" collapsed="false">
      <c r="A7" s="19" t="s">
        <v>61</v>
      </c>
      <c r="B7" s="20" t="n">
        <f aca="false">'Q1 Transactions'!E65</f>
        <v>0</v>
      </c>
      <c r="C7" s="20" t="n">
        <f aca="false">'Q2 Transactions'!E65</f>
        <v>0</v>
      </c>
      <c r="D7" s="20" t="n">
        <f aca="false">'Q3 Transactions'!E65</f>
        <v>0</v>
      </c>
      <c r="E7" s="20" t="n">
        <f aca="false">'Q4 Transactions'!E65</f>
        <v>0</v>
      </c>
      <c r="F7" s="21" t="n">
        <f aca="false">SUM(B7:E7)</f>
        <v>0</v>
      </c>
    </row>
    <row r="8" customFormat="false" ht="15" hidden="false" customHeight="false" outlineLevel="0" collapsed="false">
      <c r="A8" s="19" t="s">
        <v>62</v>
      </c>
      <c r="B8" s="22" t="n">
        <f aca="false">'Q1 Transactions'!F65</f>
        <v>0</v>
      </c>
      <c r="C8" s="22" t="n">
        <f aca="false">'Q2 Transactions'!F65</f>
        <v>0</v>
      </c>
      <c r="D8" s="22" t="n">
        <f aca="false">'Q3 Transactions'!F65</f>
        <v>0</v>
      </c>
      <c r="E8" s="22" t="n">
        <f aca="false">'Q4 Transactions'!F65</f>
        <v>0</v>
      </c>
      <c r="F8" s="21" t="n">
        <f aca="false">SUM(B8:E8)</f>
        <v>0</v>
      </c>
    </row>
    <row r="9" customFormat="false" ht="15" hidden="false" customHeight="false" outlineLevel="0" collapsed="false">
      <c r="A9" s="19" t="s">
        <v>63</v>
      </c>
      <c r="B9" s="20" t="n">
        <f aca="false">'Q1 Transactions'!G65</f>
        <v>42.5</v>
      </c>
      <c r="C9" s="20" t="n">
        <f aca="false">'Q2 Transactions'!G65</f>
        <v>0</v>
      </c>
      <c r="D9" s="20" t="n">
        <f aca="false">'Q3 Transactions'!G65</f>
        <v>0</v>
      </c>
      <c r="E9" s="20" t="n">
        <f aca="false">'Q4 Transactions'!G65</f>
        <v>0</v>
      </c>
      <c r="F9" s="21" t="n">
        <f aca="false">SUM(B9:E9)</f>
        <v>42.5</v>
      </c>
    </row>
    <row r="10" customFormat="false" ht="15" hidden="false" customHeight="false" outlineLevel="0" collapsed="false">
      <c r="A10" s="19" t="s">
        <v>64</v>
      </c>
      <c r="B10" s="22" t="n">
        <f aca="false">'Q1 Transactions'!H65</f>
        <v>0</v>
      </c>
      <c r="C10" s="22" t="n">
        <f aca="false">'Q2 Transactions'!H65</f>
        <v>0</v>
      </c>
      <c r="D10" s="22" t="n">
        <f aca="false">'Q3 Transactions'!H65</f>
        <v>0</v>
      </c>
      <c r="E10" s="22" t="n">
        <f aca="false">'Q4 Transactions'!H65</f>
        <v>0</v>
      </c>
      <c r="F10" s="21" t="n">
        <f aca="false">SUM(B10:E10)</f>
        <v>0</v>
      </c>
    </row>
    <row r="11" customFormat="false" ht="15" hidden="false" customHeight="false" outlineLevel="0" collapsed="false">
      <c r="A11" s="19" t="s">
        <v>65</v>
      </c>
      <c r="B11" s="20" t="n">
        <f aca="false">'Q1 Transactions'!I65</f>
        <v>0</v>
      </c>
      <c r="C11" s="20" t="n">
        <f aca="false">'Q2 Transactions'!I65</f>
        <v>0</v>
      </c>
      <c r="D11" s="20" t="n">
        <f aca="false">'Q3 Transactions'!I65</f>
        <v>0</v>
      </c>
      <c r="E11" s="20" t="n">
        <f aca="false">'Q4 Transactions'!I65</f>
        <v>0</v>
      </c>
      <c r="F11" s="21" t="n">
        <f aca="false">SUM(B11:E11)</f>
        <v>0</v>
      </c>
    </row>
    <row r="12" customFormat="false" ht="15" hidden="false" customHeight="false" outlineLevel="0" collapsed="false">
      <c r="A12" s="19" t="s">
        <v>66</v>
      </c>
      <c r="B12" s="22" t="n">
        <f aca="false">'Q1 Transactions'!J65</f>
        <v>0</v>
      </c>
      <c r="C12" s="22" t="n">
        <f aca="false">'Q2 Transactions'!J65</f>
        <v>0</v>
      </c>
      <c r="D12" s="22" t="n">
        <f aca="false">'Q3 Transactions'!J65</f>
        <v>0</v>
      </c>
      <c r="E12" s="22" t="n">
        <f aca="false">'Q4 Transactions'!J65</f>
        <v>0</v>
      </c>
      <c r="F12" s="21" t="n">
        <f aca="false">SUM(B12:E12)</f>
        <v>0</v>
      </c>
    </row>
    <row r="13" customFormat="false" ht="15" hidden="false" customHeight="false" outlineLevel="0" collapsed="false">
      <c r="A13" s="19" t="s">
        <v>67</v>
      </c>
      <c r="B13" s="20" t="n">
        <f aca="false">'Q1 Transactions'!K65</f>
        <v>0</v>
      </c>
      <c r="C13" s="20" t="n">
        <f aca="false">'Q2 Transactions'!K65</f>
        <v>0</v>
      </c>
      <c r="D13" s="20" t="n">
        <f aca="false">'Q3 Transactions'!K65</f>
        <v>0</v>
      </c>
      <c r="E13" s="20" t="n">
        <f aca="false">'Q4 Transactions'!K65</f>
        <v>0</v>
      </c>
      <c r="F13" s="21" t="n">
        <f aca="false">SUM(B13:E13)</f>
        <v>0</v>
      </c>
    </row>
    <row r="14" customFormat="false" ht="15" hidden="false" customHeight="false" outlineLevel="0" collapsed="false">
      <c r="A14" s="19" t="s">
        <v>68</v>
      </c>
      <c r="B14" s="22" t="n">
        <f aca="false">'Q1 Transactions'!L65</f>
        <v>0</v>
      </c>
      <c r="C14" s="22" t="n">
        <f aca="false">'Q2 Transactions'!L65</f>
        <v>0</v>
      </c>
      <c r="D14" s="22" t="n">
        <f aca="false">'Q3 Transactions'!L65</f>
        <v>0</v>
      </c>
      <c r="E14" s="22" t="n">
        <f aca="false">'Q4 Transactions'!L65</f>
        <v>0</v>
      </c>
      <c r="F14" s="21" t="n">
        <f aca="false">SUM(B14:E14)</f>
        <v>0</v>
      </c>
    </row>
    <row r="15" customFormat="false" ht="15" hidden="false" customHeight="false" outlineLevel="0" collapsed="false">
      <c r="A15" s="19" t="s">
        <v>69</v>
      </c>
      <c r="B15" s="20" t="n">
        <f aca="false">'Q1 Transactions'!M65</f>
        <v>0</v>
      </c>
      <c r="C15" s="20" t="n">
        <f aca="false">'Q2 Transactions'!M65</f>
        <v>0</v>
      </c>
      <c r="D15" s="20" t="n">
        <f aca="false">'Q3 Transactions'!M65</f>
        <v>0</v>
      </c>
      <c r="E15" s="20" t="n">
        <f aca="false">'Q4 Transactions'!M65</f>
        <v>0</v>
      </c>
      <c r="F15" s="21" t="n">
        <f aca="false">SUM(B15:E15)</f>
        <v>0</v>
      </c>
    </row>
    <row r="16" customFormat="false" ht="15" hidden="false" customHeight="false" outlineLevel="0" collapsed="false">
      <c r="A16" s="19" t="s">
        <v>70</v>
      </c>
      <c r="B16" s="22" t="n">
        <f aca="false">'Q1 Transactions'!N65</f>
        <v>0</v>
      </c>
      <c r="C16" s="22" t="n">
        <f aca="false">'Q2 Transactions'!N65</f>
        <v>0</v>
      </c>
      <c r="D16" s="22" t="n">
        <f aca="false">'Q3 Transactions'!N65</f>
        <v>0</v>
      </c>
      <c r="E16" s="22" t="n">
        <f aca="false">'Q4 Transactions'!N65</f>
        <v>0</v>
      </c>
      <c r="F16" s="21" t="n">
        <f aca="false">SUM(B16:E16)</f>
        <v>0</v>
      </c>
    </row>
    <row r="17" customFormat="false" ht="15" hidden="false" customHeight="false" outlineLevel="0" collapsed="false">
      <c r="A17" s="19" t="s">
        <v>71</v>
      </c>
      <c r="B17" s="20" t="n">
        <f aca="false">'Q1 Transactions'!O65</f>
        <v>0</v>
      </c>
      <c r="C17" s="20" t="n">
        <f aca="false">'Q2 Transactions'!O65</f>
        <v>0</v>
      </c>
      <c r="D17" s="20" t="n">
        <f aca="false">'Q3 Transactions'!O65</f>
        <v>0</v>
      </c>
      <c r="E17" s="20" t="n">
        <f aca="false">'Q4 Transactions'!O65</f>
        <v>0</v>
      </c>
      <c r="F17" s="21" t="n">
        <f aca="false">SUM(B17:E17)</f>
        <v>0</v>
      </c>
    </row>
    <row r="18" customFormat="false" ht="15" hidden="false" customHeight="false" outlineLevel="0" collapsed="false">
      <c r="A18" s="19" t="s">
        <v>72</v>
      </c>
      <c r="B18" s="22" t="n">
        <f aca="false">'Q1 Transactions'!P65</f>
        <v>0</v>
      </c>
      <c r="C18" s="22" t="n">
        <f aca="false">'Q2 Transactions'!P65</f>
        <v>0</v>
      </c>
      <c r="D18" s="22" t="n">
        <f aca="false">'Q3 Transactions'!P65</f>
        <v>0</v>
      </c>
      <c r="E18" s="22" t="n">
        <f aca="false">'Q4 Transactions'!P65</f>
        <v>0</v>
      </c>
      <c r="F18" s="21" t="n">
        <f aca="false">SUM(B18:E18)</f>
        <v>0</v>
      </c>
    </row>
    <row r="19" customFormat="false" ht="15" hidden="false" customHeight="false" outlineLevel="0" collapsed="false">
      <c r="A19" s="19" t="s">
        <v>73</v>
      </c>
      <c r="B19" s="20" t="n">
        <f aca="false">'Q1 Transactions'!Q65</f>
        <v>0</v>
      </c>
      <c r="C19" s="20" t="n">
        <f aca="false">'Q2 Transactions'!Q65</f>
        <v>0</v>
      </c>
      <c r="D19" s="20" t="n">
        <f aca="false">'Q3 Transactions'!Q65</f>
        <v>0</v>
      </c>
      <c r="E19" s="20" t="n">
        <f aca="false">'Q4 Transactions'!Q65</f>
        <v>0</v>
      </c>
      <c r="F19" s="21" t="n">
        <f aca="false">SUM(B19:E19)</f>
        <v>0</v>
      </c>
    </row>
    <row r="21" customFormat="false" ht="15" hidden="false" customHeight="false" outlineLevel="0" collapsed="false">
      <c r="A21" s="13" t="s">
        <v>74</v>
      </c>
      <c r="B21" s="12" t="n">
        <f aca="false">SUM(B6:B19)</f>
        <v>42.5</v>
      </c>
      <c r="C21" s="12" t="n">
        <f aca="false">SUM(C6:C19)</f>
        <v>0</v>
      </c>
      <c r="D21" s="12" t="n">
        <f aca="false">SUM(D6:D19)</f>
        <v>0</v>
      </c>
      <c r="E21" s="12" t="n">
        <f aca="false">SUM(E6:E19)</f>
        <v>0</v>
      </c>
      <c r="F21" s="12" t="n">
        <f aca="false">SUM(B21:E21)</f>
        <v>42.5</v>
      </c>
    </row>
    <row r="22" customFormat="false" ht="15" hidden="false" customHeight="false" outlineLevel="0" collapsed="false">
      <c r="A22" s="13" t="s">
        <v>75</v>
      </c>
      <c r="B22" s="23" t="n">
        <f aca="false">B5-B21</f>
        <v>807.5</v>
      </c>
      <c r="C22" s="23" t="n">
        <f aca="false">C5-C21</f>
        <v>0</v>
      </c>
      <c r="D22" s="23" t="n">
        <f aca="false">D5-D21</f>
        <v>0</v>
      </c>
      <c r="E22" s="23" t="n">
        <f aca="false">E5-E21</f>
        <v>0</v>
      </c>
      <c r="F22" s="23" t="n">
        <f aca="false">F5-F21</f>
        <v>807.5</v>
      </c>
    </row>
    <row r="24" customFormat="false" ht="15" hidden="false" customHeight="false" outlineLevel="0" collapsed="false">
      <c r="A24" s="2" t="s">
        <v>76</v>
      </c>
      <c r="B24" s="24" t="n">
        <f aca="false">B5</f>
        <v>850</v>
      </c>
      <c r="C24" s="24" t="n">
        <f aca="false">B5+C5</f>
        <v>850</v>
      </c>
      <c r="D24" s="24" t="n">
        <f aca="false">B5+C5+D5</f>
        <v>850</v>
      </c>
      <c r="E24" s="24" t="n">
        <f aca="false">B5+C5+D5+E5</f>
        <v>850</v>
      </c>
    </row>
    <row r="25" customFormat="false" ht="15" hidden="false" customHeight="false" outlineLevel="0" collapsed="false">
      <c r="A25" s="2" t="s">
        <v>77</v>
      </c>
      <c r="B25" s="24" t="n">
        <f aca="false">B21</f>
        <v>42.5</v>
      </c>
      <c r="C25" s="24" t="n">
        <f aca="false">B21+C21</f>
        <v>42.5</v>
      </c>
      <c r="D25" s="24" t="n">
        <f aca="false">B21+C21+D21</f>
        <v>42.5</v>
      </c>
      <c r="E25" s="24" t="n">
        <f aca="false">B21+C21+D21+E21</f>
        <v>42.5</v>
      </c>
    </row>
    <row r="27" customFormat="false" ht="15" hidden="false" customHeight="false" outlineLevel="0" collapsed="false">
      <c r="A27" s="25" t="s">
        <v>78</v>
      </c>
    </row>
    <row r="28" customFormat="false" ht="15" hidden="false" customHeight="false" outlineLevel="0" collapsed="false">
      <c r="A28" s="26" t="s">
        <v>79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2026-07-23T10:05:44Z</dcterms:created>
  <dc:creator>openpyxl</dc:creator>
  <dc:description/>
  <dc:language>en-US</dc:language>
  <cp:lastModifiedBy/>
  <dcterms:modified xsi:type="dcterms:W3CDTF">2026-07-23T10:05:44Z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