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GT Worksheet 2026-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0.00"/>
    <numFmt numFmtId="165" formatCode="0&quot;%&quot;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5B6B85"/>
      <sz val="10"/>
    </font>
    <font>
      <b val="1"/>
      <color rgb="000A1628"/>
      <sz val="12"/>
    </font>
    <font>
      <b val="1"/>
      <sz val="10"/>
    </font>
    <font>
      <i val="1"/>
      <color rgb="005B6B85"/>
      <sz val="8"/>
    </font>
    <font>
      <sz val="10"/>
    </font>
    <font>
      <b val="1"/>
    </font>
    <font>
      <b val="1"/>
      <color rgb="000A1628"/>
      <sz val="11"/>
    </font>
    <font>
      <b val="1"/>
      <sz val="12"/>
    </font>
    <font>
      <color rgb="00344563"/>
      <sz val="9"/>
    </font>
  </fonts>
  <fills count="6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FFF6E5"/>
      </patternFill>
    </fill>
    <fill>
      <patternFill patternType="solid">
        <fgColor rgb="00E8EBF3"/>
      </patternFill>
    </fill>
    <fill>
      <patternFill patternType="solid">
        <fgColor rgb="00D1F5EA"/>
      </patternFill>
    </fill>
  </fills>
  <borders count="2">
    <border>
      <left/>
      <right/>
      <top/>
      <bottom/>
      <diagonal/>
    </border>
    <border>
      <left style="thin">
        <color rgb="00C8CDD9"/>
      </left>
      <right style="thin">
        <color rgb="00C8CDD9"/>
      </right>
      <top style="thin">
        <color rgb="00C8CDD9"/>
      </top>
      <bottom style="thin">
        <color rgb="00C8CD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164" fontId="0" fillId="3" borderId="1" pivotButton="0" quotePrefix="0" xfId="0"/>
    <xf numFmtId="0" fontId="5" fillId="0" borderId="0" pivotButton="0" quotePrefix="0" xfId="0"/>
    <xf numFmtId="165" fontId="0" fillId="3" borderId="1" pivotButton="0" quotePrefix="0" xfId="0"/>
    <xf numFmtId="0" fontId="6" fillId="0" borderId="0" pivotButton="0" quotePrefix="0" xfId="0"/>
    <xf numFmtId="164" fontId="7" fillId="4" borderId="1" pivotButton="0" quotePrefix="0" xfId="0"/>
    <xf numFmtId="0" fontId="8" fillId="0" borderId="0" pivotButton="0" quotePrefix="0" xfId="0"/>
    <xf numFmtId="164" fontId="3" fillId="5" borderId="1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6" customWidth="1" min="3" max="3"/>
    <col width="34" customWidth="1" min="4" max="4"/>
  </cols>
  <sheetData>
    <row r="1" ht="28" customHeight="1">
      <c r="A1" s="1" t="inlineStr">
        <is>
          <t>PayToolkit — CGT Property &amp; Share Worksheet 2026/27</t>
        </is>
      </c>
    </row>
    <row r="2">
      <c r="A2" s="2" t="inlineStr">
        <is>
          <t>Estimate your Capital Gains Tax on a property or share sale. Free worksheet — paytoolkit.co.uk</t>
        </is>
      </c>
    </row>
    <row r="4">
      <c r="A4" s="3" t="inlineStr">
        <is>
          <t>1. Property or Asset Details</t>
        </is>
      </c>
    </row>
    <row r="5">
      <c r="A5" s="4" t="inlineStr">
        <is>
          <t>Purchase price (£)</t>
        </is>
      </c>
      <c r="C5" s="5" t="n">
        <v>200000</v>
      </c>
    </row>
    <row r="6">
      <c r="A6" s="4" t="inlineStr">
        <is>
          <t>Purchase fees &amp; legal costs (£)</t>
        </is>
      </c>
      <c r="C6" s="5" t="n">
        <v>2000</v>
      </c>
      <c r="D6" s="6" t="inlineStr">
        <is>
          <t>Stamp duty, solicitor, survey fees</t>
        </is>
      </c>
    </row>
    <row r="7">
      <c r="A7" s="4" t="inlineStr">
        <is>
          <t>Capital improvements (£)</t>
        </is>
      </c>
      <c r="C7" s="5" t="n">
        <v>15000</v>
      </c>
      <c r="D7" s="6" t="inlineStr">
        <is>
          <t>Extensions, not repairs/maintenance</t>
        </is>
      </c>
    </row>
    <row r="8">
      <c r="A8" s="4" t="inlineStr">
        <is>
          <t>Sale price (£)</t>
        </is>
      </c>
      <c r="C8" s="5" t="n">
        <v>350000</v>
      </c>
    </row>
    <row r="9">
      <c r="A9" s="4" t="inlineStr">
        <is>
          <t>Selling fees &amp; legal costs (£)</t>
        </is>
      </c>
      <c r="C9" s="5" t="n">
        <v>5000</v>
      </c>
      <c r="D9" s="6" t="inlineStr">
        <is>
          <t>Estate agent, solicitor fees</t>
        </is>
      </c>
    </row>
    <row r="11">
      <c r="A11" s="3" t="inlineStr">
        <is>
          <t>2. Relief &amp; Allowance</t>
        </is>
      </c>
    </row>
    <row r="12">
      <c r="A12" s="4" t="inlineStr">
        <is>
          <t>Private Residence Relief % (0-100)</t>
        </is>
      </c>
      <c r="C12" s="7" t="n">
        <v>0</v>
      </c>
      <c r="D12" s="6" t="inlineStr">
        <is>
          <t>100% if main home entire ownership period</t>
        </is>
      </c>
    </row>
    <row r="13">
      <c r="A13" s="4" t="inlineStr">
        <is>
          <t>Annual CGT exemption used (£)</t>
        </is>
      </c>
      <c r="C13" s="5" t="n">
        <v>3000</v>
      </c>
      <c r="D13" s="6" t="inlineStr">
        <is>
          <t>2026/27 annual exempt amount</t>
        </is>
      </c>
    </row>
    <row r="14">
      <c r="A14" s="4" t="inlineStr">
        <is>
          <t>Other allowable losses (£)</t>
        </is>
      </c>
      <c r="C14" s="5" t="n">
        <v>0</v>
      </c>
    </row>
    <row r="17">
      <c r="A17" s="3" t="inlineStr">
        <is>
          <t>3. Calculation</t>
        </is>
      </c>
    </row>
    <row r="18">
      <c r="A18" s="8" t="inlineStr">
        <is>
          <t>Total cost base (purchase + fees + improvements)</t>
        </is>
      </c>
      <c r="C18" s="9">
        <f>C8+C9+C10</f>
        <v/>
      </c>
    </row>
    <row r="19">
      <c r="A19" s="8" t="inlineStr">
        <is>
          <t>Net sale proceeds (sale - selling fees)</t>
        </is>
      </c>
      <c r="C19" s="9">
        <f>C11-C12</f>
        <v/>
      </c>
    </row>
    <row r="20">
      <c r="A20" s="8" t="inlineStr">
        <is>
          <t>Gross capital gain</t>
        </is>
      </c>
      <c r="C20" s="9">
        <f>C19-C18</f>
        <v/>
      </c>
    </row>
    <row r="21">
      <c r="A21" s="8" t="inlineStr">
        <is>
          <t>Less: Private Residence Relief</t>
        </is>
      </c>
      <c r="C21" s="9">
        <f>C20*C15/100</f>
        <v/>
      </c>
    </row>
    <row r="22">
      <c r="A22" s="8" t="inlineStr">
        <is>
          <t>Gain after PRR</t>
        </is>
      </c>
      <c r="C22" s="9">
        <f>C20-C21</f>
        <v/>
      </c>
    </row>
    <row r="23">
      <c r="A23" s="8" t="inlineStr">
        <is>
          <t>Less: annual exemption &amp; losses</t>
        </is>
      </c>
      <c r="C23" s="9">
        <f>C16+C17</f>
        <v/>
      </c>
    </row>
    <row r="24">
      <c r="A24" s="10" t="inlineStr">
        <is>
          <t>TAXABLE GAIN</t>
        </is>
      </c>
      <c r="C24" s="11">
        <f>MAX(0,C22-C23)</f>
        <v/>
      </c>
    </row>
    <row r="27">
      <c r="A27" s="12" t="inlineStr">
        <is>
          <t>How this works:</t>
        </is>
      </c>
    </row>
    <row r="28">
      <c r="A28" s="13" t="inlineStr">
        <is>
          <t>• Private Residence Relief (PRR): if the property was your only/main home for the whole time you owned it, enter 100% — the gain is then fully exempt. If it was your home for only part of the ownership period, calculate the proportion of time as your main residence.</t>
        </is>
      </c>
    </row>
    <row r="29">
      <c r="A29" s="13" t="inlineStr">
        <is>
          <t>• The 2026/27 annual CGT exempt amount is £3,000 per person — enter 0 if you've already used it against another gain this tax year.</t>
        </is>
      </c>
    </row>
    <row r="30">
      <c r="A30" s="13" t="inlineStr">
        <is>
          <t>• Capital improvements (like an extension) are deductible; routine repairs and maintenance are not.</t>
        </is>
      </c>
    </row>
    <row r="31">
      <c r="A31" s="13" t="inlineStr">
        <is>
          <t>• This worksheet estimates the TAXABLE GAIN only — the actual tax owed depends on your income tax band (18% for basic rate, 24% for higher/additional rate on residential property as of 2026/27) which isn't calculated here.</t>
        </is>
      </c>
    </row>
    <row r="32">
      <c r="A32" s="13" t="inlineStr">
        <is>
          <t>• This is a simplified estimate for planning purposes, not a substitute for professional advice, especially for shares (which have separate share-matching rules) or complex ownership situations.</t>
        </is>
      </c>
    </row>
  </sheetData>
  <mergeCells count="22">
    <mergeCell ref="A24:B24"/>
    <mergeCell ref="A29:D29"/>
    <mergeCell ref="A28:D28"/>
    <mergeCell ref="A6:B6"/>
    <mergeCell ref="A31:D31"/>
    <mergeCell ref="A7:B7"/>
    <mergeCell ref="A30:D30"/>
    <mergeCell ref="A18:B18"/>
    <mergeCell ref="A12:B12"/>
    <mergeCell ref="A1:D1"/>
    <mergeCell ref="A21:B21"/>
    <mergeCell ref="A5:B5"/>
    <mergeCell ref="A14:B14"/>
    <mergeCell ref="A23:B23"/>
    <mergeCell ref="A8:B8"/>
    <mergeCell ref="A22:B22"/>
    <mergeCell ref="A20:B20"/>
    <mergeCell ref="A19:B19"/>
    <mergeCell ref="A13:B13"/>
    <mergeCell ref="A2:D2"/>
    <mergeCell ref="A9:B9"/>
    <mergeCell ref="A32:D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2026-08-26T14:37:36Z</dcterms:created>
  <dcterms:modified xmlns:dcterms="http://purl.org/dc/terms/" xmlns:xsi="http://www.w3.org/2001/XMLSchema-instance" xsi:type="dcterms:W3CDTF">2026-08-26T14:37:36Z</dcterms:modified>
</cp:coreProperties>
</file>